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UMIF（問題）" sheetId="1" state="visible" r:id="rId1"/>
    <sheet name="SUMIF（答え）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4">
    <fill>
      <patternFill/>
    </fill>
    <fill>
      <patternFill patternType="gray125"/>
    </fill>
    <fill>
      <patternFill patternType="solid">
        <fgColor rgb="00EEF3F8"/>
      </patternFill>
    </fill>
    <fill>
      <patternFill patternType="solid">
        <fgColor rgb="00FFF3B0"/>
      </patternFill>
    </fill>
  </fills>
  <borders count="2">
    <border>
      <left/>
      <right/>
      <top/>
      <bottom/>
      <diagonal/>
    </border>
    <border>
      <left style="thin">
        <color rgb="00BBBBBB"/>
      </left>
      <right style="thin">
        <color rgb="00BBBBBB"/>
      </right>
      <top style="thin">
        <color rgb="00BBBBBB"/>
      </top>
      <bottom style="thin">
        <color rgb="00BBBBBB"/>
      </bottom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1" fillId="2" borderId="1" pivotButton="0" quotePrefix="0" xfId="0"/>
    <xf numFmtId="0" fontId="0" fillId="0" borderId="1" pivotButton="0" quotePrefix="0" xfId="0"/>
    <xf numFmtId="0" fontId="0" fillId="3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4"/>
  <sheetViews>
    <sheetView workbookViewId="0">
      <selection activeCell="A1" sqref="A1"/>
    </sheetView>
  </sheetViews>
  <sheetFormatPr baseColWidth="8" defaultRowHeight="15"/>
  <cols>
    <col width="10" customWidth="1" min="1" max="1"/>
    <col width="10" customWidth="1" min="2" max="2"/>
    <col width="12" customWidth="1" min="3" max="3"/>
    <col width="20" customWidth="1" min="5" max="5"/>
    <col width="12" customWidth="1" min="6" max="6"/>
  </cols>
  <sheetData>
    <row r="1">
      <c r="A1" s="1" t="inlineStr">
        <is>
          <t>黄色のセルにSUMIF・SUMIFSの式を入れてください</t>
        </is>
      </c>
    </row>
    <row r="2">
      <c r="A2" s="2" t="inlineStr">
        <is>
          <t>日付</t>
        </is>
      </c>
      <c r="B2" s="2" t="inlineStr">
        <is>
          <t>費目</t>
        </is>
      </c>
      <c r="C2" s="2" t="inlineStr">
        <is>
          <t>金額</t>
        </is>
      </c>
      <c r="E2" s="2" t="inlineStr">
        <is>
          <t>費目</t>
        </is>
      </c>
      <c r="F2" s="2" t="inlineStr">
        <is>
          <t>合計</t>
        </is>
      </c>
    </row>
    <row r="3">
      <c r="A3" s="3" t="inlineStr">
        <is>
          <t>11/1</t>
        </is>
      </c>
      <c r="B3" s="3" t="inlineStr">
        <is>
          <t>交通費</t>
        </is>
      </c>
      <c r="C3" s="3" t="n">
        <v>1280</v>
      </c>
      <c r="E3" s="3" t="inlineStr">
        <is>
          <t>交通費</t>
        </is>
      </c>
      <c r="F3" s="4" t="n"/>
    </row>
    <row r="4">
      <c r="A4" s="3" t="inlineStr">
        <is>
          <t>11/2</t>
        </is>
      </c>
      <c r="B4" s="3" t="inlineStr">
        <is>
          <t>会議費</t>
        </is>
      </c>
      <c r="C4" s="3" t="n">
        <v>3500</v>
      </c>
      <c r="E4" s="3" t="inlineStr">
        <is>
          <t>会議費</t>
        </is>
      </c>
      <c r="F4" s="4" t="n"/>
    </row>
    <row r="5">
      <c r="A5" s="3" t="inlineStr">
        <is>
          <t>11/5</t>
        </is>
      </c>
      <c r="B5" s="3" t="inlineStr">
        <is>
          <t>交通費</t>
        </is>
      </c>
      <c r="C5" s="3" t="n">
        <v>860</v>
      </c>
      <c r="E5" s="3" t="inlineStr">
        <is>
          <t>消耗品</t>
        </is>
      </c>
      <c r="F5" s="4" t="n"/>
    </row>
    <row r="6">
      <c r="A6" s="3" t="inlineStr">
        <is>
          <t>11/8</t>
        </is>
      </c>
      <c r="B6" s="3" t="inlineStr">
        <is>
          <t>消耗品</t>
        </is>
      </c>
      <c r="C6" s="3" t="n">
        <v>2200</v>
      </c>
    </row>
    <row r="7">
      <c r="A7" s="3" t="inlineStr">
        <is>
          <t>11/9</t>
        </is>
      </c>
      <c r="B7" s="3" t="inlineStr">
        <is>
          <t>交通費</t>
        </is>
      </c>
      <c r="C7" s="3" t="n">
        <v>640</v>
      </c>
    </row>
    <row r="10">
      <c r="A10" s="2" t="inlineStr">
        <is>
          <t>支店</t>
        </is>
      </c>
      <c r="B10" s="2" t="inlineStr">
        <is>
          <t>月</t>
        </is>
      </c>
      <c r="C10" s="2" t="inlineStr">
        <is>
          <t>売上</t>
        </is>
      </c>
      <c r="E10" s="2" t="inlineStr">
        <is>
          <t>新宿の11月の売上</t>
        </is>
      </c>
    </row>
    <row r="11">
      <c r="A11" s="3" t="inlineStr">
        <is>
          <t>新宿</t>
        </is>
      </c>
      <c r="B11" s="3" t="inlineStr">
        <is>
          <t>11月</t>
        </is>
      </c>
      <c r="C11" s="3" t="n">
        <v>820000</v>
      </c>
      <c r="E11" s="4" t="n"/>
    </row>
    <row r="12">
      <c r="A12" s="3" t="inlineStr">
        <is>
          <t>立川</t>
        </is>
      </c>
      <c r="B12" s="3" t="inlineStr">
        <is>
          <t>11月</t>
        </is>
      </c>
      <c r="C12" s="3" t="n">
        <v>640000</v>
      </c>
    </row>
    <row r="13">
      <c r="A13" s="3" t="inlineStr">
        <is>
          <t>新宿</t>
        </is>
      </c>
      <c r="B13" s="3" t="inlineStr">
        <is>
          <t>12月</t>
        </is>
      </c>
      <c r="C13" s="3" t="n">
        <v>910000</v>
      </c>
    </row>
    <row r="14">
      <c r="A14" s="3" t="inlineStr">
        <is>
          <t>新宿</t>
        </is>
      </c>
      <c r="B14" s="3" t="inlineStr">
        <is>
          <t>11月</t>
        </is>
      </c>
      <c r="C14" s="3" t="n">
        <v>150000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F14"/>
  <sheetViews>
    <sheetView workbookViewId="0">
      <selection activeCell="A1" sqref="A1"/>
    </sheetView>
  </sheetViews>
  <sheetFormatPr baseColWidth="8" defaultRowHeight="15"/>
  <cols>
    <col width="10" customWidth="1" min="1" max="1"/>
    <col width="10" customWidth="1" min="2" max="2"/>
    <col width="12" customWidth="1" min="3" max="3"/>
    <col width="20" customWidth="1" min="5" max="5"/>
    <col width="12" customWidth="1" min="6" max="6"/>
  </cols>
  <sheetData>
    <row r="1">
      <c r="A1" s="1" t="inlineStr">
        <is>
          <t>答え：黄色のセルにSUMIF・SUMIFSの式を入れてください</t>
        </is>
      </c>
    </row>
    <row r="2">
      <c r="A2" s="2" t="inlineStr">
        <is>
          <t>日付</t>
        </is>
      </c>
      <c r="B2" s="2" t="inlineStr">
        <is>
          <t>費目</t>
        </is>
      </c>
      <c r="C2" s="2" t="inlineStr">
        <is>
          <t>金額</t>
        </is>
      </c>
      <c r="E2" s="2" t="inlineStr">
        <is>
          <t>費目</t>
        </is>
      </c>
      <c r="F2" s="2" t="inlineStr">
        <is>
          <t>合計</t>
        </is>
      </c>
    </row>
    <row r="3">
      <c r="A3" s="3" t="inlineStr">
        <is>
          <t>11/1</t>
        </is>
      </c>
      <c r="B3" s="3" t="inlineStr">
        <is>
          <t>交通費</t>
        </is>
      </c>
      <c r="C3" s="3" t="n">
        <v>1280</v>
      </c>
      <c r="E3" s="3" t="inlineStr">
        <is>
          <t>交通費</t>
        </is>
      </c>
      <c r="F3" s="3">
        <f>SUMIF($B$3:$B$7,E3,$C$3:$C$7)</f>
        <v/>
      </c>
    </row>
    <row r="4">
      <c r="A4" s="3" t="inlineStr">
        <is>
          <t>11/2</t>
        </is>
      </c>
      <c r="B4" s="3" t="inlineStr">
        <is>
          <t>会議費</t>
        </is>
      </c>
      <c r="C4" s="3" t="n">
        <v>3500</v>
      </c>
      <c r="E4" s="3" t="inlineStr">
        <is>
          <t>会議費</t>
        </is>
      </c>
      <c r="F4" s="3">
        <f>SUMIF($B$3:$B$7,E4,$C$3:$C$7)</f>
        <v/>
      </c>
    </row>
    <row r="5">
      <c r="A5" s="3" t="inlineStr">
        <is>
          <t>11/5</t>
        </is>
      </c>
      <c r="B5" s="3" t="inlineStr">
        <is>
          <t>交通費</t>
        </is>
      </c>
      <c r="C5" s="3" t="n">
        <v>860</v>
      </c>
      <c r="E5" s="3" t="inlineStr">
        <is>
          <t>消耗品</t>
        </is>
      </c>
      <c r="F5" s="3">
        <f>SUMIF($B$3:$B$7,E5,$C$3:$C$7)</f>
        <v/>
      </c>
    </row>
    <row r="6">
      <c r="A6" s="3" t="inlineStr">
        <is>
          <t>11/8</t>
        </is>
      </c>
      <c r="B6" s="3" t="inlineStr">
        <is>
          <t>消耗品</t>
        </is>
      </c>
      <c r="C6" s="3" t="n">
        <v>2200</v>
      </c>
    </row>
    <row r="7">
      <c r="A7" s="3" t="inlineStr">
        <is>
          <t>11/9</t>
        </is>
      </c>
      <c r="B7" s="3" t="inlineStr">
        <is>
          <t>交通費</t>
        </is>
      </c>
      <c r="C7" s="3" t="n">
        <v>640</v>
      </c>
    </row>
    <row r="10">
      <c r="A10" s="2" t="inlineStr">
        <is>
          <t>支店</t>
        </is>
      </c>
      <c r="B10" s="2" t="inlineStr">
        <is>
          <t>月</t>
        </is>
      </c>
      <c r="C10" s="2" t="inlineStr">
        <is>
          <t>売上</t>
        </is>
      </c>
      <c r="E10" s="2" t="inlineStr">
        <is>
          <t>新宿の11月の売上</t>
        </is>
      </c>
    </row>
    <row r="11">
      <c r="A11" s="3" t="inlineStr">
        <is>
          <t>新宿</t>
        </is>
      </c>
      <c r="B11" s="3" t="inlineStr">
        <is>
          <t>11月</t>
        </is>
      </c>
      <c r="C11" s="3" t="n">
        <v>820000</v>
      </c>
      <c r="E11" s="3">
        <f>SUMIFS(C11:C14,A11:A14,"新宿",B11:B14,"11月")</f>
        <v/>
      </c>
    </row>
    <row r="12">
      <c r="A12" s="3" t="inlineStr">
        <is>
          <t>立川</t>
        </is>
      </c>
      <c r="B12" s="3" t="inlineStr">
        <is>
          <t>11月</t>
        </is>
      </c>
      <c r="C12" s="3" t="n">
        <v>640000</v>
      </c>
    </row>
    <row r="13">
      <c r="A13" s="3" t="inlineStr">
        <is>
          <t>新宿</t>
        </is>
      </c>
      <c r="B13" s="3" t="inlineStr">
        <is>
          <t>12月</t>
        </is>
      </c>
      <c r="C13" s="3" t="n">
        <v>910000</v>
      </c>
    </row>
    <row r="14">
      <c r="A14" s="3" t="inlineStr">
        <is>
          <t>新宿</t>
        </is>
      </c>
      <c r="B14" s="3" t="inlineStr">
        <is>
          <t>11月</t>
        </is>
      </c>
      <c r="C14" s="3" t="n">
        <v>150000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2026-11-08T06:39:47Z</dcterms:created>
  <dcterms:modified xsi:type="dcterms:W3CDTF">2026-11-08T06:39:47Z</dcterms:modified>
</cp:coreProperties>
</file>